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<sst xmlns="http://schemas.openxmlformats.org/spreadsheetml/2006/main" count="57" uniqueCount="56">
  <si>
    <t>ПЕРЕЧЕНЬ</t>
  </si>
  <si>
    <t>СУММА (руб.)</t>
  </si>
  <si>
    <t>ОБОСНОВАНИЕ ОПЛАТЫ</t>
  </si>
  <si>
    <t>Поступило средств в т.ч.</t>
  </si>
  <si>
    <t>ТСН Интернационалист</t>
  </si>
  <si>
    <t>Израсходовано средств</t>
  </si>
  <si>
    <t>Заработная плата</t>
  </si>
  <si>
    <t>ИП ЯРОШОВ АЛЕКСАНДР СЕРГЕЕВИЧ</t>
  </si>
  <si>
    <t>ООО "БГС"</t>
  </si>
  <si>
    <t>УФК по Республике Крым (ФБУЗ "ЦГИЭ В РЕСПУБЛИКЕ КРЫМ И ГОРОДЕ ФЕДЕРАЛЬНОГО ЗНАЧЕНИЯ СЕВАСТОПОЛЕ"), л/с 20756Щ82240</t>
  </si>
  <si>
    <t>Поступило</t>
  </si>
  <si>
    <t>Расход ООО "Севэнергосбыт"</t>
  </si>
  <si>
    <t>Исходящий остаток</t>
  </si>
  <si>
    <t>Комиссия</t>
  </si>
  <si>
    <t xml:space="preserve">Исходящий остаток </t>
  </si>
  <si>
    <t>ООО "АВТОМАТИЗАЦИЯ СОФТ"</t>
  </si>
  <si>
    <t>ТСН СНТ "СЕЛЕНА"</t>
  </si>
  <si>
    <t>Плата за размещение объекта согласно распоряжения № 2227-РДЗ от 21.03.2023г. В сумме 10104.82 руб. без НДС</t>
  </si>
  <si>
    <t>УФК по г. Севастополю (ДЕПАРТАМЕНТ ПО ИМУЩЕСТВЕННЫМ И ЗЕМЕЛЬНЫМ ОТНОШЕНИЯМ ГОРОДА СЕВАСТОПОЛЯ)</t>
  </si>
  <si>
    <t>Технологическое присоединение к электрическим сетям. В сумме 91029,11 в т.ч. НДС 20 % 15171,52</t>
  </si>
  <si>
    <t>ООО "СЕВАСТОПОЛЬЭНЕРГО"</t>
  </si>
  <si>
    <t>Коган Яков Александрович</t>
  </si>
  <si>
    <t>ЗАЙЧЕНКО ТАТЬЯНА ИВАНОВНА</t>
  </si>
  <si>
    <t>ИП БИНДАС ТИМУР ЛЕОНИДОВИЧ</t>
  </si>
  <si>
    <t>АО "ПФ "СКБ КОНТУР"</t>
  </si>
  <si>
    <t>Членские взносы, целевые и  др.</t>
  </si>
  <si>
    <t>Остаток 40703810040070000010 на расчетном счете на 01.03.2023г.</t>
  </si>
  <si>
    <t>Комиссия за  внутрибанковский перевод денежных средств с расчетных счетов юридических лиц и индивидуальных предпринимателей на счета физических лиц -клиентов Банка. Без НДС</t>
  </si>
  <si>
    <t>РНКБ БАНК (ПАО) г. Симферополь</t>
  </si>
  <si>
    <t>Перевод средств для ведения хозяйственной деятельности (для оплаты электрической энергии)</t>
  </si>
  <si>
    <t>Внутренние переводы</t>
  </si>
  <si>
    <t xml:space="preserve">Оплата по договору № 1 от 06.02.2023 г.,  за размещение линии электропередач </t>
  </si>
  <si>
    <t>Возврат ошибочно зач.средств</t>
  </si>
  <si>
    <t xml:space="preserve">Оплата юридических услуг  </t>
  </si>
  <si>
    <t>Возврат согласно договора № 01/062023 от 07.06.2023</t>
  </si>
  <si>
    <t>оплата согл. счета № 160,170,273,308 за счетчик, авт., прожектор, кабель. В сумме 10631,10 руб. без НДС</t>
  </si>
  <si>
    <t>РНКБ Банк (ПАО),ООО "ПЭЙБЭРРИ ПЛЮС"</t>
  </si>
  <si>
    <t>Оплата за сан.хим. и бак.исслед.воды согл. счета № ЦГ00-018861/18 от 2023 г., договор № 1878/18 регион 18.,в сумме 6870,00 в т.ч. НДС 20 %</t>
  </si>
  <si>
    <t>за услуги по подготовке документов на тех.присоединение(увеличение мощности)энергопринимающего устройства ТСН СНТ"СТРОИТЕЛЬ-3"сог.дог.№19/01-23 от 19.01.2023</t>
  </si>
  <si>
    <t xml:space="preserve">1С-Садовод на 12 месяцев, личный кабинет </t>
  </si>
  <si>
    <t>за право использования программы для ЭВМ " Контур.Экстерн"по тарифному плану "Универсальный"  без НДС</t>
  </si>
  <si>
    <t>Оплата по счету №1 от 14.02.2024 г., договор № 1/02 от 06.02.2024г., за обслуживание электрической сети. 128000,00 руб. без НДС</t>
  </si>
  <si>
    <t>ИП КОЗЛОВ АЛЕКСАНДР ВЛАДИМИРОВИЧ</t>
  </si>
  <si>
    <t>ОТЧЁТ  о финансовой деятельности ТСН СНТ "Строитель-3" за период с 01.04.2023 по 31.03.2024 г.</t>
  </si>
  <si>
    <t>Авансовые отчеты (платежи)</t>
  </si>
  <si>
    <t>Авансовые  отчеты</t>
  </si>
  <si>
    <t>счета</t>
  </si>
  <si>
    <t>Налоги (единый налоговый платеж,ОСФР)</t>
  </si>
  <si>
    <t>ИП БОНДАРЕНКО МАРИЯ АЛЕКСАНДРОВНА</t>
  </si>
  <si>
    <t xml:space="preserve">Оплата по счету №521 от 13.02.2024 г., Авт.выкл. ВА88-37 3Р 250А 35кА ИЭК. </t>
  </si>
  <si>
    <t>ООО "ЦКУ ТЕУС"</t>
  </si>
  <si>
    <t xml:space="preserve">Оплата по счету №27от 23.01.2024 г., договор № 25/2024 от 23.01.2024г., повышение квалификации и аттестационная подготовка персонала V кв.гр.. </t>
  </si>
  <si>
    <t>ИП Жиркина Елена Сергеевна</t>
  </si>
  <si>
    <t xml:space="preserve">Оплата юридических услуг согласно договора </t>
  </si>
  <si>
    <t>Остаток 40703810840070001057 на расчетном счете на 01.04.2023г.</t>
  </si>
  <si>
    <t>Перевод ошибочно зач.средств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</si>
</sst>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626262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7" fillId="0" borderId="0" xfId="0" applyNumberFormat="1" applyFont="1"/>
    <xf numFmtId="0" fontId="2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="178" zoomScaleNormal="178" workbookViewId="0">
      <selection activeCell="A37" sqref="A37"/>
    </sheetView>
  </sheetViews>
  <sheetFormatPr defaultRowHeight="15"/>
  <cols>
    <col min="1" max="1" width="40.85546875" customWidth="1"/>
    <col min="2" max="2" width="16.85546875" customWidth="1"/>
    <col min="3" max="3" width="45" customWidth="1"/>
  </cols>
  <sheetData>
    <row r="1" spans="1:3" ht="14.45" customHeight="1">
      <c r="A1" s="22" t="s">
        <v>43</v>
      </c>
      <c r="B1" s="22"/>
      <c r="C1" s="22"/>
    </row>
    <row r="2" spans="1:3" ht="27.75" customHeight="1">
      <c r="A2" s="22"/>
      <c r="B2" s="22"/>
      <c r="C2" s="22"/>
    </row>
    <row r="3" spans="1:3">
      <c r="A3" s="1" t="s">
        <v>0</v>
      </c>
      <c r="B3" s="1" t="s">
        <v>1</v>
      </c>
      <c r="C3" s="1" t="s">
        <v>2</v>
      </c>
    </row>
    <row r="4" spans="1:3" ht="30">
      <c r="A4" s="3" t="s">
        <v>26</v>
      </c>
      <c r="B4" s="12">
        <v>11545.62</v>
      </c>
      <c r="C4" s="1"/>
    </row>
    <row r="5" spans="1:3">
      <c r="A5" s="1" t="s">
        <v>3</v>
      </c>
      <c r="B5" s="13">
        <v>3757169.13</v>
      </c>
      <c r="C5" s="1"/>
    </row>
    <row r="6" spans="1:3">
      <c r="A6" s="8" t="s">
        <v>25</v>
      </c>
      <c r="B6" s="15">
        <f>B5-B7-B8</f>
        <v>3238672.09</v>
      </c>
      <c r="C6" s="1"/>
    </row>
    <row r="7" spans="1:3">
      <c r="A7" s="8" t="s">
        <v>21</v>
      </c>
      <c r="B7" s="9">
        <v>400000</v>
      </c>
      <c r="C7" s="1"/>
    </row>
    <row r="8" spans="1:3">
      <c r="A8" s="2" t="s">
        <v>4</v>
      </c>
      <c r="B8" s="11">
        <v>118497.04</v>
      </c>
      <c r="C8" s="1"/>
    </row>
    <row r="9" spans="1:3">
      <c r="A9" s="1" t="s">
        <v>5</v>
      </c>
      <c r="B9" s="14">
        <v>3681184.74</v>
      </c>
      <c r="C9" s="1"/>
    </row>
    <row r="10" spans="1:3">
      <c r="A10" s="2" t="s">
        <v>6</v>
      </c>
      <c r="B10" s="4">
        <v>1500117.26</v>
      </c>
      <c r="C10" s="1"/>
    </row>
    <row r="11" spans="1:3">
      <c r="A11" s="21" t="s">
        <v>47</v>
      </c>
      <c r="B11" s="12">
        <v>672952.81</v>
      </c>
      <c r="C11" s="1"/>
    </row>
    <row r="12" spans="1:3" ht="60.75" customHeight="1">
      <c r="A12" s="17" t="s">
        <v>28</v>
      </c>
      <c r="B12" s="18">
        <v>32929.599999999999</v>
      </c>
      <c r="C12" s="3" t="s">
        <v>27</v>
      </c>
    </row>
    <row r="13" spans="1:3" ht="28.9" customHeight="1">
      <c r="A13" s="21" t="s">
        <v>44</v>
      </c>
      <c r="B13" s="4">
        <v>199716.26</v>
      </c>
      <c r="C13" s="3" t="s">
        <v>45</v>
      </c>
    </row>
    <row r="14" spans="1:3">
      <c r="A14" s="16" t="s">
        <v>8</v>
      </c>
      <c r="B14" s="4">
        <v>262150.89</v>
      </c>
      <c r="C14" s="3" t="s">
        <v>46</v>
      </c>
    </row>
    <row r="15" spans="1:3" ht="45">
      <c r="A15" s="16" t="s">
        <v>30</v>
      </c>
      <c r="B15" s="4">
        <v>171261.63</v>
      </c>
      <c r="C15" s="3" t="s">
        <v>29</v>
      </c>
    </row>
    <row r="16" spans="1:3" ht="51" customHeight="1">
      <c r="A16" s="19" t="s">
        <v>18</v>
      </c>
      <c r="B16" s="4">
        <v>10104.82</v>
      </c>
      <c r="C16" s="3" t="s">
        <v>17</v>
      </c>
    </row>
    <row r="17" spans="1:3" ht="30">
      <c r="A17" s="16" t="s">
        <v>16</v>
      </c>
      <c r="B17" s="4">
        <v>41642.86</v>
      </c>
      <c r="C17" s="3" t="s">
        <v>31</v>
      </c>
    </row>
    <row r="18" spans="1:3" ht="45">
      <c r="A18" s="16" t="s">
        <v>20</v>
      </c>
      <c r="B18" s="4">
        <v>91029.11</v>
      </c>
      <c r="C18" s="5" t="s">
        <v>19</v>
      </c>
    </row>
    <row r="19" spans="1:3">
      <c r="A19" s="16" t="s">
        <v>36</v>
      </c>
      <c r="B19" s="4">
        <v>14215</v>
      </c>
      <c r="C19" s="3" t="s">
        <v>32</v>
      </c>
    </row>
    <row r="20" spans="1:3" ht="75">
      <c r="A20" s="16" t="s">
        <v>7</v>
      </c>
      <c r="B20" s="10">
        <v>178970</v>
      </c>
      <c r="C20" s="3" t="s">
        <v>38</v>
      </c>
    </row>
    <row r="21" spans="1:3">
      <c r="A21" s="16" t="s">
        <v>22</v>
      </c>
      <c r="B21" s="10">
        <v>28000</v>
      </c>
      <c r="C21" s="3" t="s">
        <v>33</v>
      </c>
    </row>
    <row r="22" spans="1:3" ht="45">
      <c r="A22" s="16" t="s">
        <v>23</v>
      </c>
      <c r="B22" s="4">
        <v>68124.5</v>
      </c>
      <c r="C22" s="3" t="s">
        <v>35</v>
      </c>
    </row>
    <row r="23" spans="1:3" ht="45">
      <c r="A23" s="17" t="s">
        <v>24</v>
      </c>
      <c r="B23" s="4">
        <v>6600</v>
      </c>
      <c r="C23" s="5" t="s">
        <v>40</v>
      </c>
    </row>
    <row r="24" spans="1:3" ht="30">
      <c r="A24" s="16" t="s">
        <v>21</v>
      </c>
      <c r="B24" s="10">
        <v>200000</v>
      </c>
      <c r="C24" s="3" t="s">
        <v>34</v>
      </c>
    </row>
    <row r="25" spans="1:3" ht="60">
      <c r="A25" s="17" t="s">
        <v>9</v>
      </c>
      <c r="B25" s="4">
        <v>6870</v>
      </c>
      <c r="C25" s="3" t="s">
        <v>37</v>
      </c>
    </row>
    <row r="26" spans="1:3">
      <c r="A26" s="16" t="s">
        <v>15</v>
      </c>
      <c r="B26" s="4">
        <v>18300</v>
      </c>
      <c r="C26" s="3" t="s">
        <v>39</v>
      </c>
    </row>
    <row r="27" spans="1:3" ht="30">
      <c r="A27" s="21" t="s">
        <v>48</v>
      </c>
      <c r="B27" s="4">
        <v>14500</v>
      </c>
      <c r="C27" s="3" t="s">
        <v>49</v>
      </c>
    </row>
    <row r="28" spans="1:3" ht="60">
      <c r="A28" s="21" t="s">
        <v>50</v>
      </c>
      <c r="B28" s="4">
        <v>19700</v>
      </c>
      <c r="C28" s="3" t="s">
        <v>51</v>
      </c>
    </row>
    <row r="29" spans="1:3">
      <c r="A29" s="21" t="s">
        <v>52</v>
      </c>
      <c r="B29" s="4">
        <v>16000</v>
      </c>
      <c r="C29" s="3" t="s">
        <v>53</v>
      </c>
    </row>
    <row r="30" spans="1:3" ht="45">
      <c r="A30" s="16" t="s">
        <v>42</v>
      </c>
      <c r="B30" s="4">
        <v>128000</v>
      </c>
      <c r="C30" s="3" t="s">
        <v>41</v>
      </c>
    </row>
    <row r="31" spans="1:3">
      <c r="A31" s="1" t="s">
        <v>14</v>
      </c>
      <c r="B31" s="4">
        <v>87530.01</v>
      </c>
      <c r="C31" s="1"/>
    </row>
    <row r="32" spans="1:3" ht="30">
      <c r="A32" s="3" t="s">
        <v>54</v>
      </c>
      <c r="B32" s="4">
        <v>24.73</v>
      </c>
      <c r="C32" s="1"/>
    </row>
    <row r="33" spans="1:3">
      <c r="A33" s="6" t="s">
        <v>10</v>
      </c>
      <c r="B33" s="20">
        <v>3663689.85</v>
      </c>
      <c r="C33" s="6"/>
    </row>
    <row r="34" spans="1:3">
      <c r="A34" s="6" t="s">
        <v>11</v>
      </c>
      <c r="B34" s="7">
        <v>3648795.12</v>
      </c>
      <c r="C34" s="6"/>
    </row>
    <row r="35" spans="1:3">
      <c r="A35" s="6" t="s">
        <v>55</v>
      </c>
      <c r="B35" s="7">
        <v>8000</v>
      </c>
      <c r="C35" s="6"/>
    </row>
    <row r="36" spans="1:3">
      <c r="A36" s="6" t="s">
        <v>13</v>
      </c>
      <c r="B36" s="20">
        <v>4146.13</v>
      </c>
      <c r="C36" s="6"/>
    </row>
    <row r="37" spans="1:3">
      <c r="A37" s="6" t="s">
        <v>12</v>
      </c>
      <c r="B37" s="7">
        <v>2773.33</v>
      </c>
      <c r="C37" s="6"/>
    </row>
  </sheetData>
  <mergeCells count="1">
    <mergeCell ref="A1:C2"/>
  </mergeCells>
  <pageMargins left="0.31496062992125984" right="0.31496062992125984" top="0.19685039370078741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2024-07-14T15:21:11Z</dcterms:modified>
</cp:coreProperties>
</file>